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928" activeTab="0"/>
  </bookViews>
  <sheets>
    <sheet name="2019 год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<sst xmlns="http://schemas.openxmlformats.org/spreadsheetml/2006/main" count="8" uniqueCount="8">
  <si>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Объем и стоимость электроэнергии, приобретаемой ООО "Каскад-Энергосеть" в целях компенсации потерь в электрических сетях</t>
  </si>
  <si>
    <t>№ п/п</t>
  </si>
  <si>
    <t xml:space="preserve">Регион </t>
  </si>
  <si>
    <t>Московская область</t>
  </si>
  <si>
    <r>
      <t xml:space="preserve">Потери электроэнергии  </t>
    </r>
    <r>
      <rPr>
        <sz val="11"/>
        <color theme="1"/>
        <rFont val="Calibri"/>
        <family val="2"/>
      </rPr>
      <t>(тыс.кВт.ч.)</t>
    </r>
  </si>
  <si>
    <r>
      <t xml:space="preserve">цена за 1 кВт.ч. </t>
    </r>
    <r>
      <rPr>
        <sz val="11"/>
        <color theme="1"/>
        <rFont val="Calibri"/>
        <family val="2"/>
      </rPr>
      <t>(руб./кВт.ч. без НДС)</t>
    </r>
  </si>
  <si>
    <r>
      <t xml:space="preserve">Стоимость </t>
    </r>
    <r>
      <rPr>
        <sz val="11"/>
        <color theme="1"/>
        <rFont val="Calibri"/>
        <family val="2"/>
      </rPr>
      <t>(тыс.руб. без НДС)</t>
    </r>
  </si>
  <si>
    <t>г. Москва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</si>
</sst>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172" fontId="0" fillId="0" borderId="15" xfId="0" applyNumberForma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172" fontId="0" fillId="0" borderId="18" xfId="0" applyNumberFormat="1" applyFill="1" applyBorder="1" applyAlignment="1">
      <alignment horizontal="center" vertical="center"/>
    </xf>
    <xf numFmtId="171" fontId="26" fillId="0" borderId="19" xfId="58" applyFont="1" applyFill="1" applyBorder="1" applyAlignment="1">
      <alignment horizontal="center" vertical="center"/>
    </xf>
    <xf numFmtId="171" fontId="26" fillId="0" borderId="20" xfId="58" applyFont="1" applyFill="1" applyBorder="1" applyAlignment="1">
      <alignment horizontal="center" vertical="center"/>
    </xf>
    <xf numFmtId="171" fontId="0" fillId="0" borderId="15" xfId="58" applyFont="1" applyFill="1" applyBorder="1" applyAlignment="1">
      <alignment horizontal="center" vertical="center"/>
    </xf>
    <xf numFmtId="171" fontId="0" fillId="0" borderId="18" xfId="58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ocadm\Desktop\&#1058;&#1072;&#1088;&#1080;&#1092;%202021\&#1052;&#1086;&#1089;&#1082;&#1074;&#1072;\&#1055;&#1088;&#1080;&#1083;&#1086;&#1078;&#1077;&#1085;&#1080;&#1077;%202%20&#1082;%20&#1079;&#1072;&#1103;&#1074;&#1083;&#1077;&#1085;&#1080;&#1102;\2.%20&#1060;&#1086;&#1088;&#1084;&#1072;&#1090;%20&#1088;&#1072;&#1089;&#1095;&#1077;&#1090;&#1072;%20&#1090;&#1072;&#1088;&#1080;&#1092;&#1085;&#1086;&#1081;%20&#1079;&#1072;&#1103;&#1074;&#1082;&#1080;%202021&#1075;\2.%20%20&#1069;&#1069;_&#1058;&#1057;&#1054;_&#1058;&#1072;&#1088;&#1080;&#1092;_&#1047;&#1072;&#1103;&#1074;&#1082;&#1072;_&#1052;&#1044;&#1048;_prot_5.3.1%20(&#1052;&#1086;&#1089;&#1082;&#1074;&#1072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Перечень форм для заполнения"/>
      <sheetName val="0 (анкета)"/>
      <sheetName val="1 (полезный отпуск)"/>
      <sheetName val="2 (ЛЭП у.е.)"/>
      <sheetName val="3 (ПС у.е.)"/>
      <sheetName val="4 (свод у.е.)"/>
      <sheetName val="5 (расчет тарифа)"/>
      <sheetName val="5.1 (расчет НВВ)"/>
      <sheetName val="5.4 (истор.данные МСА)"/>
      <sheetName val="6.1 (корректировка)"/>
      <sheetName val="6.2 (корректировка-новая метод)"/>
      <sheetName val="7 (сырье и материалы)"/>
      <sheetName val="8 (РПР, ремонт)"/>
      <sheetName val="8.1 (ремонты ЭСХ)"/>
      <sheetName val="8.2 (расходы на ТО)"/>
      <sheetName val="9 (Персонал)"/>
      <sheetName val="10 (ППР)"/>
      <sheetName val="11 (ФСК)"/>
      <sheetName val="12 (аренда ЭСХ-отч пер)"/>
      <sheetName val="12.1 (стр-ра потребления отч.)"/>
      <sheetName val="13 (аренда ЭСХ-план) "/>
      <sheetName val="13.1 (стр-ра потребления-план)"/>
      <sheetName val="14 (лизинг ЭСХ-отч пер)"/>
      <sheetName val="15 (лизинг ЭСХ-план)"/>
      <sheetName val="16 (ар.+лиз. проч. им.-отч пер)"/>
      <sheetName val="17 (ар.+лиз. проч. им. на-план)"/>
      <sheetName val="18 (прочие НР)"/>
      <sheetName val="19 (кредиты)"/>
      <sheetName val="20 (аморт-отч пер)"/>
      <sheetName val="21 (аморт-план)"/>
      <sheetName val="22 (свод аморт)"/>
      <sheetName val="23 (свод средн стоим ОС)"/>
      <sheetName val="24 (прибыль)"/>
      <sheetName val="25 (депозиты)"/>
      <sheetName val="26 (бездоговор)"/>
      <sheetName val="27 (потери-факт)"/>
      <sheetName val="28 (тов.выручка-факт)"/>
      <sheetName val="28.1 (услуги ФСК-факт)"/>
      <sheetName val="29 (фин.показатели)"/>
      <sheetName val="30 (ИПР-факт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0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3" max="3" width="21.421875" style="0" customWidth="1"/>
    <col min="4" max="4" width="17.8515625" style="0" customWidth="1"/>
    <col min="5" max="5" width="15.7109375" style="0" customWidth="1"/>
    <col min="6" max="6" width="16.7109375" style="0" customWidth="1"/>
  </cols>
  <sheetData>
    <row r="2" spans="2:6" ht="47.25" customHeight="1">
      <c r="B2" s="19" t="s">
        <v>0</v>
      </c>
      <c r="C2" s="19"/>
      <c r="D2" s="19"/>
      <c r="E2" s="19"/>
      <c r="F2" s="19"/>
    </row>
    <row r="3" spans="2:6" ht="15">
      <c r="B3" s="1"/>
      <c r="C3" s="1"/>
      <c r="D3" s="1"/>
      <c r="E3" s="1"/>
      <c r="F3" s="1"/>
    </row>
    <row r="4" spans="2:6" ht="15.75" thickBot="1">
      <c r="B4" s="1"/>
      <c r="C4" s="1"/>
      <c r="D4" s="1"/>
      <c r="E4" s="1"/>
      <c r="F4" s="1"/>
    </row>
    <row r="5" spans="2:6" ht="60" thickBot="1">
      <c r="B5" s="2" t="s">
        <v>1</v>
      </c>
      <c r="C5" s="3" t="s">
        <v>2</v>
      </c>
      <c r="D5" s="4" t="s">
        <v>4</v>
      </c>
      <c r="E5" s="3" t="s">
        <v>5</v>
      </c>
      <c r="F5" s="3" t="s">
        <v>6</v>
      </c>
    </row>
    <row r="6" spans="2:6" ht="14.25">
      <c r="B6" s="9">
        <v>1</v>
      </c>
      <c r="C6" s="10" t="s">
        <v>7</v>
      </c>
      <c r="D6" s="15">
        <v>15345.538</v>
      </c>
      <c r="E6" s="11">
        <f>F6/D6</f>
        <v>3.190460099537077</v>
      </c>
      <c r="F6" s="17">
        <v>48959.32669493</v>
      </c>
    </row>
    <row r="7" spans="2:6" ht="15" thickBot="1">
      <c r="B7" s="12">
        <v>2</v>
      </c>
      <c r="C7" s="13" t="s">
        <v>3</v>
      </c>
      <c r="D7" s="16">
        <f>1.42894674827571*1000</f>
        <v>1428.9467482757102</v>
      </c>
      <c r="E7" s="14">
        <f>F7/D7</f>
        <v>2.5902176925208518</v>
      </c>
      <c r="F7" s="18">
        <v>3701.2831490538847</v>
      </c>
    </row>
    <row r="8" spans="2:6" ht="14.25">
      <c r="B8" s="5"/>
      <c r="C8" s="6"/>
      <c r="D8" s="7"/>
      <c r="E8" s="8"/>
      <c r="F8" s="7"/>
    </row>
    <row r="9" spans="2:6" ht="14.25">
      <c r="B9" s="20"/>
      <c r="C9" s="20"/>
      <c r="D9" s="20"/>
      <c r="E9" s="20"/>
      <c r="F9" s="20"/>
    </row>
    <row r="10" spans="2:6" ht="14.25">
      <c r="B10" s="21"/>
      <c r="C10" s="21"/>
      <c r="D10" s="21"/>
      <c r="E10" s="21"/>
      <c r="F10" s="21"/>
    </row>
  </sheetData>
  <sheetProtection/>
  <mergeCells count="3">
    <mergeCell ref="B2:F2"/>
    <mergeCell ref="B9:F9"/>
    <mergeCell ref="B10:F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vodovozov</dc:creator>
  <cp:keywords/>
  <dc:description/>
  <cp:lastModifiedBy>Locadm</cp:lastModifiedBy>
  <cp:lastPrinted>2020-04-20T08:46:01Z</cp:lastPrinted>
  <dcterms:created xsi:type="dcterms:W3CDTF">2015-04-08T09:14:00Z</dcterms:created>
  <dcterms:modified xsi:type="dcterms:W3CDTF">2020-04-20T09:02:22Z</dcterms:modified>
  <cp:category/>
  <cp:version/>
  <cp:contentType/>
  <cp:contentStatus/>
</cp:coreProperties>
</file>